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<sst xmlns="http://schemas.openxmlformats.org/spreadsheetml/2006/main" count="48" uniqueCount="48">
  <si>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Код НЭИКОН</t>
  </si>
  <si>
    <t>Организация</t>
  </si>
  <si>
    <t>Физический институт им. П.Н.Лебедева Российской академии наук</t>
  </si>
  <si>
    <t>Институт радиотехники и электроники им. В.А.Котельникова Российской Академии наук</t>
  </si>
  <si>
    <t>Физико-технический институт им. А.Ф. Иоффе РАН</t>
  </si>
  <si>
    <t>Институт оптики атмосферы им. В.Е. Зуева Сибирского отделения Российской академии наук</t>
  </si>
  <si>
    <t>Государственная публичная научно-техническая библиотека Сибирского отделения РАН</t>
  </si>
  <si>
    <t>Институт физики полупроводников им. А.В. Ржанова Сибирского отделения Российской академии наук</t>
  </si>
  <si>
    <t>Институт физики микроструктур Российской академии наук</t>
  </si>
  <si>
    <t>Институт прикладной физики Российской академии наук</t>
  </si>
  <si>
    <t>Институт автоматики и электрометрии Сибирского отделения Российской академии наук</t>
  </si>
  <si>
    <t>Институт солнечно-земной физики Сибирского отделения Российской академии наук</t>
  </si>
  <si>
    <t>Институт сильноточной электроники Сибирского отделения Российской академии наук</t>
  </si>
  <si>
    <t>Институт теплофизики им. С.С. Кутателадзе Сибирского отделения Российской академии наук</t>
  </si>
  <si>
    <t>Казанский (Приволжский) федеральный университет</t>
  </si>
  <si>
    <t>Санкт-Петербургский национальный исследовательский университет информационных технологий, механики и оптики</t>
  </si>
  <si>
    <t>Нижегородский государственный университет им. Н.И. Лобачевского</t>
  </si>
  <si>
    <t>Национальный исследовательский Томский политехнический университет</t>
  </si>
  <si>
    <t>Санкт-Петербургский государственный университет</t>
  </si>
  <si>
    <t>Московский государственный технический университет им. Н.Э.Баумана</t>
  </si>
  <si>
    <t>Южно-уральский государственный университет" (национальный исследовательский университет)</t>
  </si>
  <si>
    <t>Объединенный институт высоких температур РАН (ОИВТ РАН)</t>
  </si>
  <si>
    <t>Институт физики им. Л.В. Киренского Сибирского отделения Российской академии наук</t>
  </si>
  <si>
    <t>Красноярский научный центр Сибирского отделения Российской академии наук</t>
  </si>
  <si>
    <t>Северо-Кавказский федеральный университет</t>
  </si>
  <si>
    <t>Научно-исследовательский институт оптико-электронного приборостроения</t>
  </si>
  <si>
    <t>Специальная астрофизическая обсерватория Российской академии наук</t>
  </si>
  <si>
    <t>Российская государственная библиотека</t>
  </si>
  <si>
    <t>Всероссийский институт научной и технической информации Российской академии наук</t>
  </si>
  <si>
    <t>Библиотека по естественным наукам Российской академии наук</t>
  </si>
  <si>
    <t>Государственная публичная научно-техническая библиотека России</t>
  </si>
  <si>
    <t>Научная библиотека Московского государственного университета имени М.В. Ломоносова</t>
  </si>
  <si>
    <t>Российский Федеральный ядерный центр - Всероссийский научно-исследовательский институт экспериментальной физики (РФЯЦ-ВНИИЭФ)</t>
  </si>
  <si>
    <t>Научно-исследовательский институт прикладной акустики</t>
  </si>
  <si>
    <t>Институт биофизики Сибирского отделения Российской академии наук</t>
  </si>
  <si>
    <t>Сибирский государственный аэрокосмический университет имени академика М.Ф. Решетнёва</t>
  </si>
  <si>
    <t>Научный центр волоконной оптики Российской Академии наук</t>
  </si>
  <si>
    <t>Библиотека Российской академии наук (БАН)</t>
  </si>
  <si>
    <t>Центральная научная библиотека Дальневосточного отделения Российской академии наук</t>
  </si>
  <si>
    <t>Центральная научная библиотека Уральского отделения Российской академии наук</t>
  </si>
  <si>
    <t>Кузбасский государственный технический университет им. Т. Ф. Горбачева</t>
  </si>
  <si>
    <t>Уральский федеральный университет имени первого Президента России Б.Н.Ельцина</t>
  </si>
  <si>
    <t>Jan-2013</t>
  </si>
  <si>
    <t>Feb-2013</t>
  </si>
  <si>
    <t>YTD</t>
  </si>
  <si>
    <t>Российский государственный педагогический университет им. А. И. Герцена</t>
  </si>
  <si>
    <t>Институт вычислительного моделирования Сибирского отделения Российской академии наук</t>
  </si>
  <si>
    <t>Всего НЭИКОН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</si>
</sst>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9" fillId="33" borderId="10" xfId="52" applyFont="1" applyFill="1" applyBorder="1" applyAlignment="1">
      <alignment vertical="top" wrapText="1"/>
      <protection/>
    </xf>
    <xf numFmtId="0" fontId="27" fillId="0" borderId="10" xfId="0" applyFont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11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2" sqref="B42:B43"/>
    </sheetView>
  </sheetViews>
  <sheetFormatPr defaultColWidth="9.140625" defaultRowHeight="15"/>
  <cols>
    <col min="2" max="2" width="53.7109375" style="0" customWidth="1"/>
    <col min="5" max="5" width="9.140625" style="4" customWidth="1"/>
  </cols>
  <sheetData>
    <row r="1" spans="1:5" s="4" customFormat="1" ht="30">
      <c r="A1" s="3" t="s">
        <v>0</v>
      </c>
      <c r="B1" s="3" t="s">
        <v>1</v>
      </c>
      <c r="C1" s="3" t="s">
        <v>42</v>
      </c>
      <c r="D1" s="3" t="s">
        <v>43</v>
      </c>
      <c r="E1" s="3" t="s">
        <v>44</v>
      </c>
    </row>
    <row r="2" spans="1:5" ht="30">
      <c r="A2" s="1">
        <v>981</v>
      </c>
      <c r="B2" s="1" t="s">
        <v>17</v>
      </c>
      <c r="C2" s="1">
        <v>2783</v>
      </c>
      <c r="D2" s="1">
        <v>3408</v>
      </c>
      <c r="E2" s="3">
        <f>SUM(C2:D2)</f>
        <v>6191</v>
      </c>
    </row>
    <row r="3" spans="1:5" ht="30">
      <c r="A3" s="1">
        <v>241</v>
      </c>
      <c r="B3" s="1" t="s">
        <v>28</v>
      </c>
      <c r="C3" s="1">
        <v>872</v>
      </c>
      <c r="D3" s="1">
        <v>1106</v>
      </c>
      <c r="E3" s="3">
        <f>SUM(C3:D3)</f>
        <v>1978</v>
      </c>
    </row>
    <row r="4" spans="1:5" ht="30">
      <c r="A4" s="1">
        <v>4237</v>
      </c>
      <c r="B4" s="1" t="s">
        <v>31</v>
      </c>
      <c r="C4" s="1">
        <v>211</v>
      </c>
      <c r="D4" s="1">
        <v>589</v>
      </c>
      <c r="E4" s="3">
        <f>SUM(C4:D4)</f>
        <v>800</v>
      </c>
    </row>
    <row r="5" spans="1:5" ht="45">
      <c r="A5" s="1">
        <v>1196</v>
      </c>
      <c r="B5" s="1" t="s">
        <v>15</v>
      </c>
      <c r="C5" s="1">
        <v>300</v>
      </c>
      <c r="D5" s="1">
        <v>379</v>
      </c>
      <c r="E5" s="3">
        <f>SUM(C5:D5)</f>
        <v>679</v>
      </c>
    </row>
    <row r="6" spans="1:5" ht="30">
      <c r="A6" s="1">
        <v>534</v>
      </c>
      <c r="B6" s="1" t="s">
        <v>35</v>
      </c>
      <c r="C6" s="1">
        <v>223</v>
      </c>
      <c r="D6" s="1">
        <v>304</v>
      </c>
      <c r="E6" s="3">
        <f>SUM(C6:D6)</f>
        <v>527</v>
      </c>
    </row>
    <row r="7" spans="1:5" ht="30">
      <c r="A7" s="1">
        <v>22793</v>
      </c>
      <c r="B7" s="1" t="s">
        <v>26</v>
      </c>
      <c r="C7" s="1">
        <v>5</v>
      </c>
      <c r="D7" s="1">
        <v>492</v>
      </c>
      <c r="E7" s="3">
        <f>SUM(C7:D7)</f>
        <v>497</v>
      </c>
    </row>
    <row r="8" spans="1:5" ht="45">
      <c r="A8" s="1">
        <v>2862</v>
      </c>
      <c r="B8" s="1" t="s">
        <v>32</v>
      </c>
      <c r="C8" s="1">
        <v>146</v>
      </c>
      <c r="D8" s="1">
        <v>299</v>
      </c>
      <c r="E8" s="3">
        <f>SUM(C8:D8)</f>
        <v>445</v>
      </c>
    </row>
    <row r="9" spans="1:5" ht="30">
      <c r="A9" s="1">
        <v>497</v>
      </c>
      <c r="B9" s="1" t="s">
        <v>16</v>
      </c>
      <c r="C9" s="1">
        <v>24</v>
      </c>
      <c r="D9" s="1">
        <v>308</v>
      </c>
      <c r="E9" s="3">
        <f>SUM(C9:D9)</f>
        <v>332</v>
      </c>
    </row>
    <row r="10" spans="1:5" ht="15">
      <c r="A10" s="1">
        <v>2692</v>
      </c>
      <c r="B10" s="1" t="s">
        <v>4</v>
      </c>
      <c r="C10" s="1">
        <v>156</v>
      </c>
      <c r="D10" s="1">
        <v>168</v>
      </c>
      <c r="E10" s="3">
        <f>SUM(C10:D10)</f>
        <v>324</v>
      </c>
    </row>
    <row r="11" spans="1:5" ht="30">
      <c r="A11" s="1">
        <v>2745</v>
      </c>
      <c r="B11" s="1" t="s">
        <v>25</v>
      </c>
      <c r="C11" s="1">
        <v>171</v>
      </c>
      <c r="D11" s="1">
        <v>152</v>
      </c>
      <c r="E11" s="3">
        <f>SUM(C11:D11)</f>
        <v>323</v>
      </c>
    </row>
    <row r="12" spans="1:5" ht="30">
      <c r="A12" s="1">
        <v>4386</v>
      </c>
      <c r="B12" s="1" t="s">
        <v>7</v>
      </c>
      <c r="C12" s="1">
        <v>102</v>
      </c>
      <c r="D12" s="1">
        <v>205</v>
      </c>
      <c r="E12" s="3">
        <f>SUM(C12:D12)</f>
        <v>307</v>
      </c>
    </row>
    <row r="13" spans="1:5" ht="30">
      <c r="A13" s="1">
        <v>2794</v>
      </c>
      <c r="B13" s="1" t="s">
        <v>2</v>
      </c>
      <c r="C13" s="1">
        <v>140</v>
      </c>
      <c r="D13" s="1">
        <v>136</v>
      </c>
      <c r="E13" s="3">
        <f>SUM(C13:D13)</f>
        <v>276</v>
      </c>
    </row>
    <row r="14" spans="1:5" ht="30">
      <c r="A14" s="1">
        <v>1258</v>
      </c>
      <c r="B14" s="1" t="s">
        <v>19</v>
      </c>
      <c r="C14" s="1">
        <v>169</v>
      </c>
      <c r="D14" s="1">
        <v>105</v>
      </c>
      <c r="E14" s="3">
        <f>SUM(C14:D14)</f>
        <v>274</v>
      </c>
    </row>
    <row r="15" spans="1:5" ht="30">
      <c r="A15" s="1">
        <v>1175</v>
      </c>
      <c r="B15" s="1" t="s">
        <v>5</v>
      </c>
      <c r="C15" s="1">
        <v>126</v>
      </c>
      <c r="D15" s="1">
        <v>93</v>
      </c>
      <c r="E15" s="3">
        <f>SUM(C15:D15)</f>
        <v>219</v>
      </c>
    </row>
    <row r="16" spans="1:5" ht="30">
      <c r="A16" s="1">
        <v>2542</v>
      </c>
      <c r="B16" s="1" t="s">
        <v>10</v>
      </c>
      <c r="C16" s="1">
        <v>62</v>
      </c>
      <c r="D16" s="1">
        <v>146</v>
      </c>
      <c r="E16" s="3">
        <f>SUM(C16:D16)</f>
        <v>208</v>
      </c>
    </row>
    <row r="17" spans="1:5" ht="15">
      <c r="A17" s="1">
        <v>156</v>
      </c>
      <c r="B17" s="1" t="s">
        <v>27</v>
      </c>
      <c r="C17" s="1">
        <v>154</v>
      </c>
      <c r="D17" s="1">
        <v>49</v>
      </c>
      <c r="E17" s="3">
        <f>SUM(C17:D17)</f>
        <v>203</v>
      </c>
    </row>
    <row r="18" spans="1:5" ht="30">
      <c r="A18" s="1">
        <v>2008</v>
      </c>
      <c r="B18" s="1" t="s">
        <v>36</v>
      </c>
      <c r="C18" s="1">
        <v>91</v>
      </c>
      <c r="D18" s="1">
        <v>102</v>
      </c>
      <c r="E18" s="3">
        <f>SUM(C18:D18)</f>
        <v>193</v>
      </c>
    </row>
    <row r="19" spans="1:5" ht="30">
      <c r="A19" s="1">
        <v>2571</v>
      </c>
      <c r="B19" s="1" t="s">
        <v>30</v>
      </c>
      <c r="C19" s="1">
        <v>66</v>
      </c>
      <c r="D19" s="1">
        <v>77</v>
      </c>
      <c r="E19" s="3">
        <f>SUM(C19:D19)</f>
        <v>143</v>
      </c>
    </row>
    <row r="20" spans="1:5" ht="15">
      <c r="A20" s="1">
        <v>403</v>
      </c>
      <c r="B20" s="1" t="s">
        <v>37</v>
      </c>
      <c r="C20" s="1">
        <v>63</v>
      </c>
      <c r="D20" s="1">
        <v>75</v>
      </c>
      <c r="E20" s="3">
        <f>SUM(C20:D20)</f>
        <v>138</v>
      </c>
    </row>
    <row r="21" spans="1:5" ht="30">
      <c r="A21" s="1">
        <v>2511</v>
      </c>
      <c r="B21" s="1" t="s">
        <v>29</v>
      </c>
      <c r="C21" s="1">
        <v>64</v>
      </c>
      <c r="D21" s="1">
        <v>69</v>
      </c>
      <c r="E21" s="3">
        <f>SUM(C21:D21)</f>
        <v>133</v>
      </c>
    </row>
    <row r="22" spans="1:5" ht="30">
      <c r="A22" s="1">
        <v>788</v>
      </c>
      <c r="B22" s="1" t="s">
        <v>6</v>
      </c>
      <c r="C22" s="1">
        <v>96</v>
      </c>
      <c r="D22" s="1">
        <v>3</v>
      </c>
      <c r="E22" s="3">
        <f>SUM(C22:D22)</f>
        <v>99</v>
      </c>
    </row>
    <row r="23" spans="1:5" ht="30">
      <c r="A23" s="1">
        <v>2868</v>
      </c>
      <c r="B23" s="1" t="s">
        <v>3</v>
      </c>
      <c r="C23" s="1">
        <v>49</v>
      </c>
      <c r="D23" s="1">
        <v>27</v>
      </c>
      <c r="E23" s="3">
        <f>SUM(C23:D23)</f>
        <v>76</v>
      </c>
    </row>
    <row r="24" spans="1:5" ht="30">
      <c r="A24" s="1">
        <v>3052</v>
      </c>
      <c r="B24" s="1" t="s">
        <v>21</v>
      </c>
      <c r="C24" s="1">
        <v>5</v>
      </c>
      <c r="D24" s="1">
        <v>68</v>
      </c>
      <c r="E24" s="3">
        <f>SUM(C24:D24)</f>
        <v>73</v>
      </c>
    </row>
    <row r="25" spans="1:5" ht="30">
      <c r="A25" s="1">
        <v>2591</v>
      </c>
      <c r="B25" s="1" t="s">
        <v>23</v>
      </c>
      <c r="C25" s="1">
        <v>37</v>
      </c>
      <c r="D25" s="1">
        <v>35</v>
      </c>
      <c r="E25" s="3">
        <f>SUM(C25:D25)</f>
        <v>72</v>
      </c>
    </row>
    <row r="26" spans="1:5" ht="15">
      <c r="A26" s="1">
        <v>5910</v>
      </c>
      <c r="B26" s="1" t="s">
        <v>24</v>
      </c>
      <c r="C26" s="1">
        <v>0</v>
      </c>
      <c r="D26" s="1">
        <v>72</v>
      </c>
      <c r="E26" s="3">
        <f>SUM(C26:D26)</f>
        <v>72</v>
      </c>
    </row>
    <row r="27" spans="1:5" ht="30">
      <c r="A27" s="1">
        <v>6564</v>
      </c>
      <c r="B27" s="1" t="s">
        <v>9</v>
      </c>
      <c r="C27" s="1">
        <v>14</v>
      </c>
      <c r="D27" s="1">
        <v>39</v>
      </c>
      <c r="E27" s="3">
        <f>SUM(C27:D27)</f>
        <v>53</v>
      </c>
    </row>
    <row r="28" spans="1:5" ht="15">
      <c r="A28" s="1">
        <v>185</v>
      </c>
      <c r="B28" s="1" t="s">
        <v>18</v>
      </c>
      <c r="C28" s="1">
        <v>36</v>
      </c>
      <c r="D28" s="1">
        <v>17</v>
      </c>
      <c r="E28" s="3">
        <f>SUM(C28:D28)</f>
        <v>53</v>
      </c>
    </row>
    <row r="29" spans="1:5" ht="30">
      <c r="A29" s="1">
        <v>19281</v>
      </c>
      <c r="B29" s="1" t="s">
        <v>41</v>
      </c>
      <c r="C29" s="1">
        <v>30</v>
      </c>
      <c r="D29" s="1">
        <v>19</v>
      </c>
      <c r="E29" s="3">
        <f>SUM(C29:D29)</f>
        <v>49</v>
      </c>
    </row>
    <row r="30" spans="1:5" ht="30">
      <c r="A30" s="1">
        <v>31197</v>
      </c>
      <c r="B30" s="1" t="s">
        <v>11</v>
      </c>
      <c r="C30" s="1">
        <v>16</v>
      </c>
      <c r="D30" s="1">
        <v>25</v>
      </c>
      <c r="E30" s="3">
        <f>SUM(C30:D30)</f>
        <v>41</v>
      </c>
    </row>
    <row r="31" spans="1:5" ht="30">
      <c r="A31" s="1">
        <v>3205</v>
      </c>
      <c r="B31" s="1" t="s">
        <v>12</v>
      </c>
      <c r="C31" s="1">
        <v>15</v>
      </c>
      <c r="D31" s="1">
        <v>24</v>
      </c>
      <c r="E31" s="3">
        <f>SUM(C31:D31)</f>
        <v>39</v>
      </c>
    </row>
    <row r="32" spans="1:5" ht="15">
      <c r="A32" s="1">
        <v>785</v>
      </c>
      <c r="B32" s="1" t="s">
        <v>14</v>
      </c>
      <c r="C32" s="1">
        <v>21</v>
      </c>
      <c r="D32" s="1">
        <v>13</v>
      </c>
      <c r="E32" s="3">
        <f>SUM(C32:D32)</f>
        <v>34</v>
      </c>
    </row>
    <row r="33" spans="1:5" ht="30">
      <c r="A33" s="1">
        <v>2687</v>
      </c>
      <c r="B33" s="1" t="s">
        <v>8</v>
      </c>
      <c r="C33" s="1">
        <v>16</v>
      </c>
      <c r="D33" s="1">
        <v>12</v>
      </c>
      <c r="E33" s="3">
        <f>SUM(C33:D33)</f>
        <v>28</v>
      </c>
    </row>
    <row r="34" spans="1:5" ht="30">
      <c r="A34" s="1">
        <v>5962</v>
      </c>
      <c r="B34" s="1" t="s">
        <v>33</v>
      </c>
      <c r="C34" s="1">
        <v>3</v>
      </c>
      <c r="D34" s="1">
        <v>6</v>
      </c>
      <c r="E34" s="3">
        <f>SUM(C34:D34)</f>
        <v>9</v>
      </c>
    </row>
    <row r="35" spans="1:5" ht="30">
      <c r="A35" s="1">
        <v>392</v>
      </c>
      <c r="B35" s="1" t="s">
        <v>39</v>
      </c>
      <c r="C35" s="1">
        <v>5</v>
      </c>
      <c r="D35" s="1">
        <v>0</v>
      </c>
      <c r="E35" s="3">
        <f>SUM(C35:D35)</f>
        <v>5</v>
      </c>
    </row>
    <row r="36" spans="1:5" ht="30">
      <c r="A36" s="1">
        <v>2617</v>
      </c>
      <c r="B36" s="1" t="s">
        <v>13</v>
      </c>
      <c r="C36" s="1">
        <v>2</v>
      </c>
      <c r="D36" s="1">
        <v>1</v>
      </c>
      <c r="E36" s="3">
        <f>SUM(C36:D36)</f>
        <v>3</v>
      </c>
    </row>
    <row r="37" spans="1:5" ht="30">
      <c r="A37" s="1">
        <v>5973</v>
      </c>
      <c r="B37" s="1" t="s">
        <v>40</v>
      </c>
      <c r="C37" s="1">
        <v>0</v>
      </c>
      <c r="D37" s="1">
        <v>3</v>
      </c>
      <c r="E37" s="3">
        <f>SUM(C37:D37)</f>
        <v>3</v>
      </c>
    </row>
    <row r="38" spans="1:5" ht="30">
      <c r="A38" s="1">
        <v>320</v>
      </c>
      <c r="B38" s="1" t="s">
        <v>20</v>
      </c>
      <c r="C38" s="1">
        <v>0</v>
      </c>
      <c r="D38" s="1">
        <v>2</v>
      </c>
      <c r="E38" s="3">
        <f>SUM(C38:D38)</f>
        <v>2</v>
      </c>
    </row>
    <row r="39" spans="1:5" ht="30">
      <c r="A39" s="1">
        <v>4134</v>
      </c>
      <c r="B39" s="1" t="s">
        <v>22</v>
      </c>
      <c r="C39" s="1">
        <v>1</v>
      </c>
      <c r="D39" s="1">
        <v>0</v>
      </c>
      <c r="E39" s="3">
        <f>SUM(C39:D39)</f>
        <v>1</v>
      </c>
    </row>
    <row r="40" spans="1:5" ht="30">
      <c r="A40" s="1">
        <v>1662</v>
      </c>
      <c r="B40" s="1" t="s">
        <v>34</v>
      </c>
      <c r="C40" s="1">
        <v>1</v>
      </c>
      <c r="D40" s="1">
        <v>0</v>
      </c>
      <c r="E40" s="3">
        <f>SUM(C40:D40)</f>
        <v>1</v>
      </c>
    </row>
    <row r="41" spans="1:5" ht="30">
      <c r="A41" s="1">
        <v>236</v>
      </c>
      <c r="B41" s="1" t="s">
        <v>38</v>
      </c>
      <c r="C41" s="1">
        <v>0</v>
      </c>
      <c r="D41" s="1">
        <v>1</v>
      </c>
      <c r="E41" s="3">
        <f>SUM(C41:D41)</f>
        <v>1</v>
      </c>
    </row>
    <row r="42" spans="1:5" ht="30">
      <c r="A42" s="2">
        <v>963</v>
      </c>
      <c r="B42" s="2" t="s">
        <v>45</v>
      </c>
      <c r="C42" s="1">
        <v>0</v>
      </c>
      <c r="D42" s="1">
        <v>0</v>
      </c>
      <c r="E42" s="3">
        <f>SUM(C42:D42)</f>
        <v>0</v>
      </c>
    </row>
    <row r="43" spans="1:5" ht="30">
      <c r="A43" s="2">
        <v>2547</v>
      </c>
      <c r="B43" s="2" t="s">
        <v>46</v>
      </c>
      <c r="C43" s="1">
        <v>0</v>
      </c>
      <c r="D43" s="1">
        <v>0</v>
      </c>
      <c r="E43" s="3">
        <f>SUM(C43:D43)</f>
        <v>0</v>
      </c>
    </row>
    <row r="44" spans="2:5" s="5" customFormat="1" ht="24.75" customHeight="1">
      <c r="B44" s="6" t="s">
        <v>47</v>
      </c>
      <c r="C44" s="5">
        <f>SUM(C2:C43)</f>
        <v>6275</v>
      </c>
      <c r="D44" s="5">
        <f>SUM(D2:D43)</f>
        <v>8629</v>
      </c>
      <c r="E44" s="5">
        <f>SUM(E2:E43)</f>
        <v>14904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</cp:lastModifiedBy>
  <dcterms:created xsi:type="dcterms:W3CDTF">2013-03-14T17:36:33Z</dcterms:created>
  <dcterms:modified xsi:type="dcterms:W3CDTF">2013-03-14T17:44:38Z</dcterms:modified>
  <cp:category/>
  <cp:version/>
  <cp:contentType/>
  <cp:contentStatus/>
</cp:coreProperties>
</file>